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0"/>
  </bookViews>
  <sheets>
    <sheet name="Счет-фактура" sheetId="1" r:id="rId1"/>
  </sheets>
  <definedNames>
    <definedName name="_xlnm.Print_Titles" localSheetId="0">'Счет-фактура'!$17:$19</definedName>
    <definedName name="_xlnm.Print_Area" localSheetId="0">'Счет-фактура'!$A$1:$AZ$28</definedName>
  </definedNames>
  <calcPr fullCalcOnLoad="1"/>
</workbook>
</file>

<file path=xl/sharedStrings.xml><?xml version="1.0" encoding="utf-8"?>
<sst xmlns="http://schemas.openxmlformats.org/spreadsheetml/2006/main" count="108" uniqueCount="93">
  <si>
    <t>Продавец</t>
  </si>
  <si>
    <t>Адрес</t>
  </si>
  <si>
    <t>Грузоотправитель и его адрес</t>
  </si>
  <si>
    <t>Грузополучатель и его адрес</t>
  </si>
  <si>
    <t>Покупатель</t>
  </si>
  <si>
    <t>от</t>
  </si>
  <si>
    <t>СЧЕТ-ФАКТУРА N</t>
  </si>
  <si>
    <t>"</t>
  </si>
  <si>
    <t>(1)</t>
  </si>
  <si>
    <t>(2)</t>
  </si>
  <si>
    <t>(3)</t>
  </si>
  <si>
    <t>(4)</t>
  </si>
  <si>
    <t>(5)</t>
  </si>
  <si>
    <t>(6)</t>
  </si>
  <si>
    <t>(2а)</t>
  </si>
  <si>
    <t>(2б)</t>
  </si>
  <si>
    <t>(6а)</t>
  </si>
  <si>
    <t>(6б)</t>
  </si>
  <si>
    <t>Всего к оплате</t>
  </si>
  <si>
    <t>от "</t>
  </si>
  <si>
    <t>ИНН/КПП продавца</t>
  </si>
  <si>
    <t>ИНН/КПП покупателя</t>
  </si>
  <si>
    <t>Единица измерения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</si>
  <si>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</si>
  <si>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</si>
  <si>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</si>
  <si>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</si>
  <si>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</si>
  <si>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</si>
  <si>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</si>
  <si>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</si>
  <si>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</si>
  <si>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</si>
  <si>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</si>
  <si>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Налоговая ставка</t>
  </si>
  <si>
    <t>(реквизиты свидетельства о государственной регистрации индивидуального предпринимателя)</t>
  </si>
  <si>
    <t xml:space="preserve">     </t>
  </si>
  <si>
    <t>Наименование товара (описание выполненных работ, оказанных услуг), имущественного права</t>
  </si>
  <si>
    <t xml:space="preserve">ИСПРАВЛЕНИЕ N </t>
  </si>
  <si>
    <t>(1а)</t>
  </si>
  <si>
    <t>Валюта: наименование, код</t>
  </si>
  <si>
    <t>(7)</t>
  </si>
  <si>
    <t>условное обозначение (националь-
ное)</t>
  </si>
  <si>
    <t>Цена (тариф) за единицу изме-
рения</t>
  </si>
  <si>
    <t>В том числе сумма акциза</t>
  </si>
  <si>
    <t>Сумма налога, предъяв-
ляемая покупателю</t>
  </si>
  <si>
    <t>2а</t>
  </si>
  <si>
    <t>циф-
ровой код</t>
  </si>
  <si>
    <t>краткое наимено-
вание</t>
  </si>
  <si>
    <t>10а</t>
  </si>
  <si>
    <t>Х</t>
  </si>
  <si>
    <t>(подпись)</t>
  </si>
  <si>
    <t>Руководитель организации
или иное уполномоченное лицо</t>
  </si>
  <si>
    <t>Главный бухгалтер
или иное уполномоченное лицо</t>
  </si>
  <si>
    <t>Стоимость товаров 
(работ, услуг), имущественных прав с налогом - всего</t>
  </si>
  <si>
    <t xml:space="preserve">Стоимость товаров
(работ, услуг), имущественных прав без налога - всего </t>
  </si>
  <si>
    <t xml:space="preserve">Коли-
чество (объем) </t>
  </si>
  <si>
    <t>Страна проис-
хождения товара</t>
  </si>
  <si>
    <t>(8)</t>
  </si>
  <si>
    <t>Приложение N 1
к  постановлению Правительства РФ от 26.12.2011 N 1137
(в редакции постановления Правительства РФ от 19.08.2017 N 981)</t>
  </si>
  <si>
    <t>код</t>
  </si>
  <si>
    <t>Код вида товара</t>
  </si>
  <si>
    <t>Индивидуальный предприниматель
или иное уполномоченное лицо</t>
  </si>
  <si>
    <t>Идентификатор государственного контракта, договора (соглашения) (при наличии)</t>
  </si>
  <si>
    <t>1а</t>
  </si>
  <si>
    <t xml:space="preserve">Регистра-
ционный номер таможенной декларации </t>
  </si>
  <si>
    <t>2518</t>
  </si>
  <si>
    <t xml:space="preserve">  ООО "Торговый мир"</t>
  </si>
  <si>
    <t>118432, г. Москва, ул. Подлесная , д. 456</t>
  </si>
  <si>
    <t>ООО "Торговый мир" г.Москва, ул. Подлесная, д.456</t>
  </si>
  <si>
    <t>ООО "Романтика" г.Москва, ул.Пушкина, д. 36</t>
  </si>
  <si>
    <t>379</t>
  </si>
  <si>
    <t>28.09.2017</t>
  </si>
  <si>
    <t>ООО "Романтика"</t>
  </si>
  <si>
    <t>118104, г. Москва, ул. Пушкина, д.36</t>
  </si>
  <si>
    <t xml:space="preserve"> российский рубль, 643</t>
  </si>
  <si>
    <t>Конфеты "Грильяж"</t>
  </si>
  <si>
    <t>Халва "Ореховая"</t>
  </si>
  <si>
    <t>Печенье "Вкусное"</t>
  </si>
  <si>
    <t>166</t>
  </si>
  <si>
    <t>кг</t>
  </si>
  <si>
    <t>без акциза</t>
  </si>
  <si>
    <t>Анатольев</t>
  </si>
  <si>
    <t>Иванова</t>
  </si>
  <si>
    <t>04</t>
  </si>
  <si>
    <t>октября 2017</t>
  </si>
  <si>
    <t>-</t>
  </si>
  <si>
    <t>7712013649/771201001</t>
  </si>
  <si>
    <t>7712013821/771201001</t>
  </si>
  <si>
    <t>К платежно-расчетному документу №</t>
  </si>
  <si>
    <t>Анатольев Н. Ш</t>
  </si>
  <si>
    <t>(Ф. И. О.)</t>
  </si>
  <si>
    <t>Иванова П. О.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</si>
</sst>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#,##0.000"/>
    <numFmt numFmtId="175" formatCode="#,##0.0000"/>
    <numFmt numFmtId="176" formatCode="#,##0.00000"/>
    <numFmt numFmtId="177" formatCode="0.000%"/>
    <numFmt numFmtId="178" formatCode="0.0%"/>
  </numFmts>
  <fonts count="42">
    <font>
      <sz val="10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/>
    </xf>
    <xf numFmtId="49" fontId="7" fillId="0" borderId="0" xfId="0" applyNumberFormat="1" applyFont="1" applyAlignment="1">
      <alignment vertical="top"/>
    </xf>
    <xf numFmtId="49" fontId="6" fillId="0" borderId="10" xfId="0" applyNumberFormat="1" applyFont="1" applyBorder="1" applyAlignment="1">
      <alignment horizontal="center" shrinkToFit="1"/>
    </xf>
    <xf numFmtId="49" fontId="7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wrapText="1"/>
    </xf>
    <xf numFmtId="49" fontId="7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shrinkToFit="1"/>
    </xf>
    <xf numFmtId="4" fontId="2" fillId="0" borderId="11" xfId="0" applyNumberFormat="1" applyFont="1" applyBorder="1" applyAlignment="1">
      <alignment horizontal="right" vertical="center" shrinkToFit="1"/>
    </xf>
    <xf numFmtId="4" fontId="2" fillId="0" borderId="14" xfId="0" applyNumberFormat="1" applyFont="1" applyBorder="1" applyAlignment="1">
      <alignment horizontal="right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" fontId="2" fillId="0" borderId="13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right" vertical="center" shrinkToFit="1"/>
    </xf>
    <xf numFmtId="9" fontId="2" fillId="0" borderId="11" xfId="0" applyNumberFormat="1" applyFont="1" applyBorder="1" applyAlignment="1">
      <alignment horizontal="right" vertical="center" shrinkToFit="1"/>
    </xf>
    <xf numFmtId="9" fontId="2" fillId="0" borderId="14" xfId="0" applyNumberFormat="1" applyFont="1" applyBorder="1" applyAlignment="1">
      <alignment horizontal="right" vertical="center" shrinkToFit="1"/>
    </xf>
    <xf numFmtId="49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1"/>
  <sheetViews>
    <sheetView showGridLines="0" tabSelected="1" view="pageBreakPreview" zoomScaleSheetLayoutView="100" zoomScalePageLayoutView="0" workbookViewId="0" topLeftCell="A16">
      <selection activeCell="AJ30" sqref="AJ30"/>
    </sheetView>
  </sheetViews>
  <sheetFormatPr defaultColWidth="2.75390625" defaultRowHeight="12.75"/>
  <cols>
    <col min="1" max="13" width="2.75390625" style="1" customWidth="1"/>
    <col min="14" max="14" width="5.25390625" style="1" customWidth="1"/>
    <col min="15" max="44" width="2.75390625" style="1" customWidth="1"/>
    <col min="45" max="45" width="3.25390625" style="1" customWidth="1"/>
    <col min="46" max="52" width="2.75390625" style="1" customWidth="1"/>
    <col min="53" max="53" width="0.875" style="1" customWidth="1"/>
    <col min="54" max="16384" width="2.75390625" style="1" customWidth="1"/>
  </cols>
  <sheetData>
    <row r="1" spans="1:52" s="3" customFormat="1" ht="31.5" customHeight="1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</row>
    <row r="2" spans="50:99" ht="6" customHeight="1">
      <c r="AX2" s="9" t="s">
        <v>36</v>
      </c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</row>
    <row r="3" spans="11:43" s="2" customFormat="1" ht="15.75">
      <c r="K3" s="16" t="s">
        <v>6</v>
      </c>
      <c r="L3" s="16"/>
      <c r="M3" s="16"/>
      <c r="N3" s="16"/>
      <c r="O3" s="16"/>
      <c r="P3" s="16"/>
      <c r="Q3" s="16"/>
      <c r="R3" s="16"/>
      <c r="S3" s="16"/>
      <c r="T3" s="66" t="s">
        <v>66</v>
      </c>
      <c r="U3" s="66"/>
      <c r="V3" s="66"/>
      <c r="W3" s="66"/>
      <c r="X3" s="66"/>
      <c r="Y3" s="66"/>
      <c r="Z3" s="66"/>
      <c r="AA3" s="63" t="s">
        <v>19</v>
      </c>
      <c r="AB3" s="63"/>
      <c r="AC3" s="10" t="s">
        <v>84</v>
      </c>
      <c r="AD3" s="4" t="s">
        <v>7</v>
      </c>
      <c r="AE3" s="64" t="s">
        <v>85</v>
      </c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45" t="s">
        <v>8</v>
      </c>
      <c r="AQ3" s="45"/>
    </row>
    <row r="4" spans="11:48" s="2" customFormat="1" ht="15.75">
      <c r="K4" s="16" t="s">
        <v>38</v>
      </c>
      <c r="L4" s="16"/>
      <c r="M4" s="16"/>
      <c r="N4" s="16"/>
      <c r="O4" s="16"/>
      <c r="P4" s="16"/>
      <c r="Q4" s="16"/>
      <c r="R4" s="16"/>
      <c r="S4" s="16"/>
      <c r="T4" s="65"/>
      <c r="U4" s="65"/>
      <c r="V4" s="65"/>
      <c r="W4" s="65"/>
      <c r="X4" s="65"/>
      <c r="Y4" s="65"/>
      <c r="Z4" s="65"/>
      <c r="AA4" s="63" t="s">
        <v>19</v>
      </c>
      <c r="AB4" s="63"/>
      <c r="AC4" s="10"/>
      <c r="AD4" s="4" t="s">
        <v>7</v>
      </c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45" t="s">
        <v>39</v>
      </c>
      <c r="AQ4" s="45"/>
      <c r="AR4" s="4"/>
      <c r="AS4" s="4"/>
      <c r="AT4" s="4"/>
      <c r="AU4" s="4"/>
      <c r="AV4" s="4"/>
    </row>
    <row r="5" spans="3:50" ht="15.75">
      <c r="C5" s="17" t="s">
        <v>0</v>
      </c>
      <c r="D5" s="17"/>
      <c r="E5" s="17"/>
      <c r="F5" s="17"/>
      <c r="G5" s="18" t="s">
        <v>67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45" t="s">
        <v>9</v>
      </c>
      <c r="AX5" s="45"/>
    </row>
    <row r="6" spans="3:50" ht="15.75">
      <c r="C6" s="17" t="s">
        <v>1</v>
      </c>
      <c r="D6" s="17"/>
      <c r="E6" s="17"/>
      <c r="F6" s="19" t="s">
        <v>68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45" t="s">
        <v>14</v>
      </c>
      <c r="AX6" s="45"/>
    </row>
    <row r="7" spans="3:50" ht="15.75">
      <c r="C7" s="17" t="s">
        <v>20</v>
      </c>
      <c r="D7" s="17"/>
      <c r="E7" s="17"/>
      <c r="F7" s="17"/>
      <c r="G7" s="17"/>
      <c r="H7" s="17"/>
      <c r="I7" s="17"/>
      <c r="J7" s="18" t="s">
        <v>87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45" t="s">
        <v>15</v>
      </c>
      <c r="AX7" s="45"/>
    </row>
    <row r="8" spans="3:50" ht="15.75">
      <c r="C8" s="17" t="s">
        <v>2</v>
      </c>
      <c r="D8" s="17"/>
      <c r="E8" s="17"/>
      <c r="F8" s="17"/>
      <c r="G8" s="17"/>
      <c r="H8" s="17"/>
      <c r="I8" s="17"/>
      <c r="J8" s="17"/>
      <c r="K8" s="17"/>
      <c r="L8" s="17"/>
      <c r="M8" s="20" t="s">
        <v>69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45" t="s">
        <v>10</v>
      </c>
      <c r="AX8" s="45"/>
    </row>
    <row r="9" spans="3:50" ht="15.75"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20" t="s">
        <v>70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45" t="s">
        <v>11</v>
      </c>
      <c r="AX9" s="45"/>
    </row>
    <row r="10" spans="3:50" ht="15.75">
      <c r="C10" s="17" t="s">
        <v>89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0" t="s">
        <v>71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5" t="s">
        <v>5</v>
      </c>
      <c r="AB10" s="20" t="s">
        <v>72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45" t="s">
        <v>12</v>
      </c>
      <c r="AX10" s="45"/>
    </row>
    <row r="11" spans="3:50" ht="15.75">
      <c r="C11" s="17" t="s">
        <v>4</v>
      </c>
      <c r="D11" s="17"/>
      <c r="E11" s="17"/>
      <c r="F11" s="17"/>
      <c r="G11" s="18" t="s">
        <v>73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45" t="s">
        <v>13</v>
      </c>
      <c r="AX11" s="45"/>
    </row>
    <row r="12" spans="3:50" ht="15.75">
      <c r="C12" s="17" t="s">
        <v>1</v>
      </c>
      <c r="D12" s="17"/>
      <c r="E12" s="17"/>
      <c r="F12" s="18" t="s">
        <v>74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45" t="s">
        <v>16</v>
      </c>
      <c r="AX12" s="45"/>
    </row>
    <row r="13" spans="3:50" ht="15.75">
      <c r="C13" s="17" t="s">
        <v>21</v>
      </c>
      <c r="D13" s="17"/>
      <c r="E13" s="17"/>
      <c r="F13" s="17"/>
      <c r="G13" s="17"/>
      <c r="H13" s="17"/>
      <c r="I13" s="17"/>
      <c r="J13" s="17"/>
      <c r="K13" s="17"/>
      <c r="L13" s="18" t="s">
        <v>88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45" t="s">
        <v>17</v>
      </c>
      <c r="AX13" s="45"/>
    </row>
    <row r="14" spans="3:50" ht="15.75">
      <c r="C14" s="17" t="s">
        <v>40</v>
      </c>
      <c r="D14" s="17"/>
      <c r="E14" s="17"/>
      <c r="F14" s="17"/>
      <c r="G14" s="17"/>
      <c r="H14" s="17"/>
      <c r="I14" s="17"/>
      <c r="J14" s="17"/>
      <c r="K14" s="17"/>
      <c r="L14" s="20" t="s">
        <v>75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45" t="s">
        <v>41</v>
      </c>
      <c r="AX14" s="45"/>
    </row>
    <row r="15" spans="3:50" ht="15.75">
      <c r="C15" s="17" t="s">
        <v>63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45" t="s">
        <v>58</v>
      </c>
      <c r="AX15" s="45"/>
    </row>
    <row r="16" spans="1:48" ht="5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</row>
    <row r="17" spans="1:52" ht="26.25" customHeight="1">
      <c r="A17" s="48" t="s">
        <v>37</v>
      </c>
      <c r="B17" s="49"/>
      <c r="C17" s="49"/>
      <c r="D17" s="49"/>
      <c r="E17" s="49"/>
      <c r="F17" s="49"/>
      <c r="G17" s="50"/>
      <c r="H17" s="48" t="s">
        <v>61</v>
      </c>
      <c r="I17" s="50"/>
      <c r="J17" s="33" t="s">
        <v>22</v>
      </c>
      <c r="K17" s="34"/>
      <c r="L17" s="34"/>
      <c r="M17" s="34"/>
      <c r="N17" s="34"/>
      <c r="O17" s="35"/>
      <c r="P17" s="48" t="s">
        <v>56</v>
      </c>
      <c r="Q17" s="49"/>
      <c r="R17" s="50"/>
      <c r="S17" s="48" t="s">
        <v>43</v>
      </c>
      <c r="T17" s="49"/>
      <c r="U17" s="50"/>
      <c r="V17" s="48" t="s">
        <v>55</v>
      </c>
      <c r="W17" s="49"/>
      <c r="X17" s="49"/>
      <c r="Y17" s="49"/>
      <c r="Z17" s="50"/>
      <c r="AA17" s="48" t="s">
        <v>44</v>
      </c>
      <c r="AB17" s="49"/>
      <c r="AC17" s="49"/>
      <c r="AD17" s="50"/>
      <c r="AE17" s="48" t="s">
        <v>34</v>
      </c>
      <c r="AF17" s="49"/>
      <c r="AG17" s="49"/>
      <c r="AH17" s="50"/>
      <c r="AI17" s="48" t="s">
        <v>45</v>
      </c>
      <c r="AJ17" s="49"/>
      <c r="AK17" s="49"/>
      <c r="AL17" s="50"/>
      <c r="AM17" s="48" t="s">
        <v>54</v>
      </c>
      <c r="AN17" s="49"/>
      <c r="AO17" s="49"/>
      <c r="AP17" s="49"/>
      <c r="AQ17" s="50"/>
      <c r="AR17" s="33" t="s">
        <v>57</v>
      </c>
      <c r="AS17" s="34"/>
      <c r="AT17" s="34"/>
      <c r="AU17" s="34"/>
      <c r="AV17" s="35"/>
      <c r="AW17" s="48" t="s">
        <v>65</v>
      </c>
      <c r="AX17" s="49"/>
      <c r="AY17" s="49"/>
      <c r="AZ17" s="50"/>
    </row>
    <row r="18" spans="1:52" ht="54" customHeight="1">
      <c r="A18" s="51"/>
      <c r="B18" s="52"/>
      <c r="C18" s="52"/>
      <c r="D18" s="52"/>
      <c r="E18" s="52"/>
      <c r="F18" s="52"/>
      <c r="G18" s="53"/>
      <c r="H18" s="51"/>
      <c r="I18" s="53"/>
      <c r="J18" s="33" t="s">
        <v>60</v>
      </c>
      <c r="K18" s="35"/>
      <c r="L18" s="33" t="s">
        <v>42</v>
      </c>
      <c r="M18" s="34"/>
      <c r="N18" s="34"/>
      <c r="O18" s="35"/>
      <c r="P18" s="51"/>
      <c r="Q18" s="52"/>
      <c r="R18" s="53"/>
      <c r="S18" s="51"/>
      <c r="T18" s="52"/>
      <c r="U18" s="53"/>
      <c r="V18" s="51"/>
      <c r="W18" s="52"/>
      <c r="X18" s="52"/>
      <c r="Y18" s="52"/>
      <c r="Z18" s="53"/>
      <c r="AA18" s="51"/>
      <c r="AB18" s="52"/>
      <c r="AC18" s="52"/>
      <c r="AD18" s="53"/>
      <c r="AE18" s="51"/>
      <c r="AF18" s="52"/>
      <c r="AG18" s="52"/>
      <c r="AH18" s="53"/>
      <c r="AI18" s="51"/>
      <c r="AJ18" s="52"/>
      <c r="AK18" s="52"/>
      <c r="AL18" s="53"/>
      <c r="AM18" s="51"/>
      <c r="AN18" s="52"/>
      <c r="AO18" s="52"/>
      <c r="AP18" s="52"/>
      <c r="AQ18" s="53"/>
      <c r="AR18" s="33" t="s">
        <v>47</v>
      </c>
      <c r="AS18" s="35"/>
      <c r="AT18" s="33" t="s">
        <v>48</v>
      </c>
      <c r="AU18" s="34"/>
      <c r="AV18" s="35"/>
      <c r="AW18" s="51"/>
      <c r="AX18" s="52"/>
      <c r="AY18" s="52"/>
      <c r="AZ18" s="53"/>
    </row>
    <row r="19" spans="1:52" ht="12">
      <c r="A19" s="30" t="s">
        <v>23</v>
      </c>
      <c r="B19" s="31"/>
      <c r="C19" s="31"/>
      <c r="D19" s="31"/>
      <c r="E19" s="31"/>
      <c r="F19" s="31"/>
      <c r="G19" s="32"/>
      <c r="H19" s="30" t="s">
        <v>64</v>
      </c>
      <c r="I19" s="32"/>
      <c r="J19" s="30" t="s">
        <v>24</v>
      </c>
      <c r="K19" s="32"/>
      <c r="L19" s="30" t="s">
        <v>46</v>
      </c>
      <c r="M19" s="31"/>
      <c r="N19" s="31"/>
      <c r="O19" s="32"/>
      <c r="P19" s="30" t="s">
        <v>25</v>
      </c>
      <c r="Q19" s="31"/>
      <c r="R19" s="32"/>
      <c r="S19" s="30" t="s">
        <v>26</v>
      </c>
      <c r="T19" s="31"/>
      <c r="U19" s="32"/>
      <c r="V19" s="30" t="s">
        <v>27</v>
      </c>
      <c r="W19" s="31"/>
      <c r="X19" s="31"/>
      <c r="Y19" s="31"/>
      <c r="Z19" s="32"/>
      <c r="AA19" s="30" t="s">
        <v>28</v>
      </c>
      <c r="AB19" s="31"/>
      <c r="AC19" s="31"/>
      <c r="AD19" s="32"/>
      <c r="AE19" s="30" t="s">
        <v>29</v>
      </c>
      <c r="AF19" s="31"/>
      <c r="AG19" s="31"/>
      <c r="AH19" s="32"/>
      <c r="AI19" s="30" t="s">
        <v>30</v>
      </c>
      <c r="AJ19" s="31"/>
      <c r="AK19" s="31"/>
      <c r="AL19" s="32"/>
      <c r="AM19" s="33" t="s">
        <v>31</v>
      </c>
      <c r="AN19" s="34"/>
      <c r="AO19" s="34"/>
      <c r="AP19" s="34"/>
      <c r="AQ19" s="35"/>
      <c r="AR19" s="33" t="s">
        <v>32</v>
      </c>
      <c r="AS19" s="35"/>
      <c r="AT19" s="33" t="s">
        <v>49</v>
      </c>
      <c r="AU19" s="34"/>
      <c r="AV19" s="35"/>
      <c r="AW19" s="33" t="s">
        <v>33</v>
      </c>
      <c r="AX19" s="34"/>
      <c r="AY19" s="34"/>
      <c r="AZ19" s="35"/>
    </row>
    <row r="20" spans="1:52" ht="18" customHeight="1">
      <c r="A20" s="60" t="s">
        <v>76</v>
      </c>
      <c r="B20" s="61"/>
      <c r="C20" s="61"/>
      <c r="D20" s="61"/>
      <c r="E20" s="61"/>
      <c r="F20" s="61"/>
      <c r="G20" s="62"/>
      <c r="H20" s="39" t="s">
        <v>86</v>
      </c>
      <c r="I20" s="40"/>
      <c r="J20" s="39" t="s">
        <v>79</v>
      </c>
      <c r="K20" s="40"/>
      <c r="L20" s="39" t="s">
        <v>80</v>
      </c>
      <c r="M20" s="46"/>
      <c r="N20" s="46"/>
      <c r="O20" s="40"/>
      <c r="P20" s="57">
        <v>50</v>
      </c>
      <c r="Q20" s="58"/>
      <c r="R20" s="59"/>
      <c r="S20" s="36">
        <v>160</v>
      </c>
      <c r="T20" s="37"/>
      <c r="U20" s="38"/>
      <c r="V20" s="36">
        <f>P20*S20</f>
        <v>8000</v>
      </c>
      <c r="W20" s="37"/>
      <c r="X20" s="37"/>
      <c r="Y20" s="37"/>
      <c r="Z20" s="38"/>
      <c r="AA20" s="36" t="s">
        <v>81</v>
      </c>
      <c r="AB20" s="37"/>
      <c r="AC20" s="37"/>
      <c r="AD20" s="38"/>
      <c r="AE20" s="67">
        <v>0.18</v>
      </c>
      <c r="AF20" s="68"/>
      <c r="AG20" s="68"/>
      <c r="AH20" s="69"/>
      <c r="AI20" s="36">
        <f>V20*AE20</f>
        <v>1440</v>
      </c>
      <c r="AJ20" s="37"/>
      <c r="AK20" s="37"/>
      <c r="AL20" s="38"/>
      <c r="AM20" s="36">
        <f>V20+AI20</f>
        <v>9440</v>
      </c>
      <c r="AN20" s="37"/>
      <c r="AO20" s="37"/>
      <c r="AP20" s="37"/>
      <c r="AQ20" s="38"/>
      <c r="AR20" s="39"/>
      <c r="AS20" s="40"/>
      <c r="AT20" s="39"/>
      <c r="AU20" s="46"/>
      <c r="AV20" s="40"/>
      <c r="AW20" s="39"/>
      <c r="AX20" s="46"/>
      <c r="AY20" s="46"/>
      <c r="AZ20" s="40"/>
    </row>
    <row r="21" spans="1:52" ht="18" customHeight="1">
      <c r="A21" s="60" t="s">
        <v>78</v>
      </c>
      <c r="B21" s="61"/>
      <c r="C21" s="61"/>
      <c r="D21" s="61"/>
      <c r="E21" s="61"/>
      <c r="F21" s="61"/>
      <c r="G21" s="62"/>
      <c r="H21" s="39" t="s">
        <v>86</v>
      </c>
      <c r="I21" s="40"/>
      <c r="J21" s="39" t="s">
        <v>79</v>
      </c>
      <c r="K21" s="40"/>
      <c r="L21" s="39" t="s">
        <v>80</v>
      </c>
      <c r="M21" s="46"/>
      <c r="N21" s="46"/>
      <c r="O21" s="40"/>
      <c r="P21" s="57">
        <v>50</v>
      </c>
      <c r="Q21" s="58"/>
      <c r="R21" s="59"/>
      <c r="S21" s="36">
        <v>200</v>
      </c>
      <c r="T21" s="37"/>
      <c r="U21" s="38"/>
      <c r="V21" s="36">
        <f>P21*S21</f>
        <v>10000</v>
      </c>
      <c r="W21" s="37"/>
      <c r="X21" s="37"/>
      <c r="Y21" s="37"/>
      <c r="Z21" s="38"/>
      <c r="AA21" s="36" t="s">
        <v>81</v>
      </c>
      <c r="AB21" s="37"/>
      <c r="AC21" s="37"/>
      <c r="AD21" s="38"/>
      <c r="AE21" s="67">
        <v>0.18</v>
      </c>
      <c r="AF21" s="68"/>
      <c r="AG21" s="68"/>
      <c r="AH21" s="69"/>
      <c r="AI21" s="36">
        <f>V21*AE21</f>
        <v>1800</v>
      </c>
      <c r="AJ21" s="37"/>
      <c r="AK21" s="37"/>
      <c r="AL21" s="38"/>
      <c r="AM21" s="36">
        <f>V21+AI21</f>
        <v>11800</v>
      </c>
      <c r="AN21" s="37"/>
      <c r="AO21" s="37"/>
      <c r="AP21" s="37"/>
      <c r="AQ21" s="38"/>
      <c r="AR21" s="39"/>
      <c r="AS21" s="40"/>
      <c r="AT21" s="39"/>
      <c r="AU21" s="46"/>
      <c r="AV21" s="40"/>
      <c r="AW21" s="39"/>
      <c r="AX21" s="46"/>
      <c r="AY21" s="46"/>
      <c r="AZ21" s="40"/>
    </row>
    <row r="22" spans="1:52" ht="18" customHeight="1">
      <c r="A22" s="60" t="s">
        <v>77</v>
      </c>
      <c r="B22" s="61"/>
      <c r="C22" s="61"/>
      <c r="D22" s="61"/>
      <c r="E22" s="61"/>
      <c r="F22" s="61"/>
      <c r="G22" s="62"/>
      <c r="H22" s="39" t="s">
        <v>86</v>
      </c>
      <c r="I22" s="40"/>
      <c r="J22" s="39" t="s">
        <v>79</v>
      </c>
      <c r="K22" s="40"/>
      <c r="L22" s="39" t="s">
        <v>80</v>
      </c>
      <c r="M22" s="46"/>
      <c r="N22" s="46"/>
      <c r="O22" s="40"/>
      <c r="P22" s="57">
        <v>20</v>
      </c>
      <c r="Q22" s="58"/>
      <c r="R22" s="59"/>
      <c r="S22" s="36">
        <v>320</v>
      </c>
      <c r="T22" s="37"/>
      <c r="U22" s="38"/>
      <c r="V22" s="36">
        <f>P22*S22</f>
        <v>6400</v>
      </c>
      <c r="W22" s="37"/>
      <c r="X22" s="37"/>
      <c r="Y22" s="37"/>
      <c r="Z22" s="38"/>
      <c r="AA22" s="36" t="s">
        <v>81</v>
      </c>
      <c r="AB22" s="37"/>
      <c r="AC22" s="37"/>
      <c r="AD22" s="38"/>
      <c r="AE22" s="67">
        <v>0.18</v>
      </c>
      <c r="AF22" s="68"/>
      <c r="AG22" s="68"/>
      <c r="AH22" s="69"/>
      <c r="AI22" s="36">
        <f>V22*AE22</f>
        <v>1152</v>
      </c>
      <c r="AJ22" s="37"/>
      <c r="AK22" s="37"/>
      <c r="AL22" s="38"/>
      <c r="AM22" s="36">
        <f>V22+AI22</f>
        <v>7552</v>
      </c>
      <c r="AN22" s="37"/>
      <c r="AO22" s="37"/>
      <c r="AP22" s="37"/>
      <c r="AQ22" s="38"/>
      <c r="AR22" s="39"/>
      <c r="AS22" s="40"/>
      <c r="AT22" s="39"/>
      <c r="AU22" s="46"/>
      <c r="AV22" s="40"/>
      <c r="AW22" s="39"/>
      <c r="AX22" s="46"/>
      <c r="AY22" s="46"/>
      <c r="AZ22" s="40"/>
    </row>
    <row r="23" spans="1:52" ht="12">
      <c r="A23" s="25" t="s">
        <v>18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6">
        <v>24400</v>
      </c>
      <c r="W23" s="37"/>
      <c r="X23" s="37"/>
      <c r="Y23" s="37"/>
      <c r="Z23" s="38"/>
      <c r="AA23" s="54" t="s">
        <v>50</v>
      </c>
      <c r="AB23" s="55"/>
      <c r="AC23" s="55"/>
      <c r="AD23" s="55"/>
      <c r="AE23" s="55"/>
      <c r="AF23" s="55"/>
      <c r="AG23" s="55"/>
      <c r="AH23" s="56"/>
      <c r="AI23" s="41">
        <f>SUM(AI20:AL22)</f>
        <v>4392</v>
      </c>
      <c r="AJ23" s="42"/>
      <c r="AK23" s="42"/>
      <c r="AL23" s="43"/>
      <c r="AM23" s="41">
        <f>SUM(AM20:AQ22)</f>
        <v>28792</v>
      </c>
      <c r="AN23" s="42"/>
      <c r="AO23" s="42"/>
      <c r="AP23" s="42"/>
      <c r="AQ23" s="43"/>
      <c r="AR23" s="44"/>
      <c r="AS23" s="21"/>
      <c r="AT23" s="21"/>
      <c r="AU23" s="21"/>
      <c r="AV23" s="21"/>
      <c r="AW23" s="21"/>
      <c r="AX23" s="21"/>
      <c r="AY23" s="21"/>
      <c r="AZ23" s="21"/>
    </row>
    <row r="24" spans="1:52" ht="7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</row>
    <row r="25" spans="1:52" ht="27.75" customHeight="1">
      <c r="A25" s="28" t="s">
        <v>52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15" t="s">
        <v>82</v>
      </c>
      <c r="M25" s="15"/>
      <c r="N25" s="15"/>
      <c r="O25" s="7"/>
      <c r="P25" s="15" t="s">
        <v>90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28" t="s">
        <v>53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15" t="s">
        <v>83</v>
      </c>
      <c r="AM25" s="15"/>
      <c r="AN25" s="15"/>
      <c r="AO25" s="7"/>
      <c r="AP25" s="15" t="s">
        <v>92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s="12" customFormat="1" ht="11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7" t="s">
        <v>51</v>
      </c>
      <c r="M26" s="27"/>
      <c r="N26" s="27"/>
      <c r="O26" s="13"/>
      <c r="P26" s="27" t="s">
        <v>91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7" t="s">
        <v>51</v>
      </c>
      <c r="AM26" s="27"/>
      <c r="AN26" s="27"/>
      <c r="AO26" s="13"/>
      <c r="AP26" s="27" t="s">
        <v>91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ht="30" customHeight="1">
      <c r="A27" s="72" t="s">
        <v>62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5"/>
      <c r="N27" s="15"/>
      <c r="O27" s="15"/>
      <c r="P27" s="7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1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s="12" customFormat="1" ht="11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7" t="s">
        <v>51</v>
      </c>
      <c r="N28" s="27"/>
      <c r="O28" s="27"/>
      <c r="P28" s="13"/>
      <c r="Q28" s="27" t="s">
        <v>91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14"/>
      <c r="AC28" s="24" t="s">
        <v>35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15">
      <c r="A30" s="5"/>
      <c r="B30" s="5"/>
      <c r="C30" s="5"/>
      <c r="D30" s="5"/>
      <c r="E30" s="5"/>
      <c r="F30" s="5"/>
      <c r="G30" s="5"/>
      <c r="H30" s="5"/>
      <c r="I30" s="5"/>
      <c r="J30" s="5"/>
      <c r="AR30" s="5"/>
      <c r="AS30" s="5"/>
      <c r="AT30" s="5"/>
      <c r="AU30" s="5"/>
      <c r="AV30" s="5"/>
      <c r="AW30" s="5"/>
      <c r="AX30" s="5"/>
      <c r="AY30" s="5"/>
      <c r="AZ30" s="5"/>
    </row>
    <row r="40" spans="12:44" ht="15">
      <c r="L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2:44" ht="12">
      <c r="L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</sheetData>
  <sheetProtection/>
  <mergeCells count="146">
    <mergeCell ref="H17:I18"/>
    <mergeCell ref="H19:I19"/>
    <mergeCell ref="H20:I20"/>
    <mergeCell ref="H21:I21"/>
    <mergeCell ref="H22:I22"/>
    <mergeCell ref="S20:U20"/>
    <mergeCell ref="S17:U18"/>
    <mergeCell ref="L18:O18"/>
    <mergeCell ref="J21:K21"/>
    <mergeCell ref="J22:K22"/>
    <mergeCell ref="AW15:AX15"/>
    <mergeCell ref="C15:AC15"/>
    <mergeCell ref="AD15:AV15"/>
    <mergeCell ref="AI22:AL22"/>
    <mergeCell ref="L22:O22"/>
    <mergeCell ref="AR20:AS20"/>
    <mergeCell ref="V20:Z20"/>
    <mergeCell ref="AA21:AD21"/>
    <mergeCell ref="L19:O19"/>
    <mergeCell ref="AE20:AH20"/>
    <mergeCell ref="A1:AZ1"/>
    <mergeCell ref="A27:L27"/>
    <mergeCell ref="P26:Z26"/>
    <mergeCell ref="AA25:AK25"/>
    <mergeCell ref="P25:Z25"/>
    <mergeCell ref="AE22:AH22"/>
    <mergeCell ref="S19:U19"/>
    <mergeCell ref="S21:U21"/>
    <mergeCell ref="AW21:AZ21"/>
    <mergeCell ref="AT21:AV21"/>
    <mergeCell ref="A28:L28"/>
    <mergeCell ref="M27:O27"/>
    <mergeCell ref="Q27:AA27"/>
    <mergeCell ref="M28:O28"/>
    <mergeCell ref="Q28:AA28"/>
    <mergeCell ref="S22:U22"/>
    <mergeCell ref="AA22:AD22"/>
    <mergeCell ref="A24:AZ24"/>
    <mergeCell ref="AM22:AQ22"/>
    <mergeCell ref="AT22:AV22"/>
    <mergeCell ref="AE21:AH21"/>
    <mergeCell ref="AI20:AL20"/>
    <mergeCell ref="L20:O20"/>
    <mergeCell ref="AW17:AZ18"/>
    <mergeCell ref="AT19:AV19"/>
    <mergeCell ref="AT20:AV20"/>
    <mergeCell ref="AW20:AZ20"/>
    <mergeCell ref="AA17:AD18"/>
    <mergeCell ref="AW19:AZ19"/>
    <mergeCell ref="P17:R18"/>
    <mergeCell ref="V17:Z18"/>
    <mergeCell ref="P19:R19"/>
    <mergeCell ref="V22:Z22"/>
    <mergeCell ref="AI21:AL21"/>
    <mergeCell ref="AM20:AQ20"/>
    <mergeCell ref="AM21:AQ21"/>
    <mergeCell ref="P20:R20"/>
    <mergeCell ref="P21:R21"/>
    <mergeCell ref="AA19:AD19"/>
    <mergeCell ref="AE19:AH19"/>
    <mergeCell ref="AR19:AS19"/>
    <mergeCell ref="C13:K13"/>
    <mergeCell ref="C14:K14"/>
    <mergeCell ref="L13:AV13"/>
    <mergeCell ref="AR18:AS18"/>
    <mergeCell ref="J17:O17"/>
    <mergeCell ref="A19:G19"/>
    <mergeCell ref="A17:G18"/>
    <mergeCell ref="J19:K19"/>
    <mergeCell ref="AT18:AV18"/>
    <mergeCell ref="AW6:AX6"/>
    <mergeCell ref="T3:Z3"/>
    <mergeCell ref="C5:F5"/>
    <mergeCell ref="L14:AV14"/>
    <mergeCell ref="C7:I7"/>
    <mergeCell ref="J7:AV7"/>
    <mergeCell ref="C8:L8"/>
    <mergeCell ref="C9:L9"/>
    <mergeCell ref="M8:AV8"/>
    <mergeCell ref="M9:AV9"/>
    <mergeCell ref="AP3:AQ3"/>
    <mergeCell ref="AW5:AX5"/>
    <mergeCell ref="G5:AV5"/>
    <mergeCell ref="AA4:AB4"/>
    <mergeCell ref="AA3:AB3"/>
    <mergeCell ref="AE3:AO3"/>
    <mergeCell ref="T4:Z4"/>
    <mergeCell ref="AE4:AO4"/>
    <mergeCell ref="AP4:AQ4"/>
    <mergeCell ref="K3:S3"/>
    <mergeCell ref="J20:K20"/>
    <mergeCell ref="P22:R22"/>
    <mergeCell ref="L21:O21"/>
    <mergeCell ref="A20:G20"/>
    <mergeCell ref="A21:G21"/>
    <mergeCell ref="A22:G22"/>
    <mergeCell ref="C11:F11"/>
    <mergeCell ref="AA23:AH23"/>
    <mergeCell ref="V23:Z23"/>
    <mergeCell ref="AW7:AX7"/>
    <mergeCell ref="AW8:AX8"/>
    <mergeCell ref="AW9:AX9"/>
    <mergeCell ref="AW13:AX13"/>
    <mergeCell ref="AW10:AX10"/>
    <mergeCell ref="AW12:AX12"/>
    <mergeCell ref="AW11:AX11"/>
    <mergeCell ref="AW14:AX14"/>
    <mergeCell ref="AW22:AZ22"/>
    <mergeCell ref="A16:AV16"/>
    <mergeCell ref="AR17:AV17"/>
    <mergeCell ref="AE17:AH18"/>
    <mergeCell ref="AI17:AL18"/>
    <mergeCell ref="AM17:AQ18"/>
    <mergeCell ref="J18:K18"/>
    <mergeCell ref="AR22:AS22"/>
    <mergeCell ref="V19:Z19"/>
    <mergeCell ref="AI19:AL19"/>
    <mergeCell ref="AM19:AQ19"/>
    <mergeCell ref="V21:Z21"/>
    <mergeCell ref="AA20:AD20"/>
    <mergeCell ref="AR21:AS21"/>
    <mergeCell ref="AL26:AN26"/>
    <mergeCell ref="AP26:AZ26"/>
    <mergeCell ref="AI23:AL23"/>
    <mergeCell ref="AM23:AQ23"/>
    <mergeCell ref="AR23:AV23"/>
    <mergeCell ref="AW23:AZ23"/>
    <mergeCell ref="AA26:AK26"/>
    <mergeCell ref="AC27:AZ27"/>
    <mergeCell ref="AC28:AZ28"/>
    <mergeCell ref="A23:U23"/>
    <mergeCell ref="AL25:AN25"/>
    <mergeCell ref="L26:N26"/>
    <mergeCell ref="A25:K25"/>
    <mergeCell ref="A26:K26"/>
    <mergeCell ref="L25:N25"/>
    <mergeCell ref="AP25:AZ25"/>
    <mergeCell ref="K4:S4"/>
    <mergeCell ref="C12:E12"/>
    <mergeCell ref="F12:AV12"/>
    <mergeCell ref="C6:E6"/>
    <mergeCell ref="F6:AV6"/>
    <mergeCell ref="AB10:AV10"/>
    <mergeCell ref="P10:Z10"/>
    <mergeCell ref="G11:AV11"/>
    <mergeCell ref="C10:O10"/>
  </mergeCells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Степанова</dc:creator>
  <cp:keywords/>
  <dc:description>Подготовлено на базе материалов БСС  «Система Главбух»</dc:description>
  <cp:lastModifiedBy>admin</cp:lastModifiedBy>
  <cp:lastPrinted>2017-09-27T20:35:02Z</cp:lastPrinted>
  <dcterms:created xsi:type="dcterms:W3CDTF">2001-07-01T09:29:47Z</dcterms:created>
  <dcterms:modified xsi:type="dcterms:W3CDTF">2017-09-27T20:37:21Z</dcterms:modified>
  <cp:category/>
  <cp:version/>
  <cp:contentType/>
  <cp:contentStatus/>
</cp:coreProperties>
</file>